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 Clancy\Documents\FatBrokeStupid.com\Posts - RESPONSE\2. How Long Do Marathons Stay Open For Slow Runners\"/>
    </mc:Choice>
  </mc:AlternateContent>
  <xr:revisionPtr revIDLastSave="0" documentId="13_ncr:1_{02FB2F15-DA18-44C7-ABFC-F5030C788895}" xr6:coauthVersionLast="43" xr6:coauthVersionMax="43" xr10:uidLastSave="{00000000-0000-0000-0000-000000000000}"/>
  <bookViews>
    <workbookView xWindow="-108" yWindow="-108" windowWidth="23256" windowHeight="12576" xr2:uid="{963CF674-DF3A-4889-B86A-E4D15F61113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7" i="1" l="1"/>
  <c r="E37" i="1" l="1"/>
</calcChain>
</file>

<file path=xl/sharedStrings.xml><?xml version="1.0" encoding="utf-8"?>
<sst xmlns="http://schemas.openxmlformats.org/spreadsheetml/2006/main" count="113" uniqueCount="113">
  <si>
    <t>Marathon Name</t>
  </si>
  <si>
    <t>Date</t>
  </si>
  <si>
    <t>Location</t>
  </si>
  <si>
    <t>The Kaua'i Marathon</t>
  </si>
  <si>
    <t>http://www.thekauaimarathon.com/the-race/faqs/</t>
  </si>
  <si>
    <t>Website</t>
  </si>
  <si>
    <t>#</t>
  </si>
  <si>
    <t>Minocqua No Frills Marathon</t>
  </si>
  <si>
    <t>New England Green River Marathon</t>
  </si>
  <si>
    <t>https://newenglandgreenrivermarathon.com/faq/</t>
  </si>
  <si>
    <t>https://www.minocqua.org/things-to-do/events/annual-events/no-frills-marathon/</t>
  </si>
  <si>
    <t>Noyo Headlands Race</t>
  </si>
  <si>
    <t>Koloa, Hi</t>
  </si>
  <si>
    <t>Minocqua, WI</t>
  </si>
  <si>
    <t>Greenfield, MA</t>
  </si>
  <si>
    <t>Fort Bragg, CA</t>
  </si>
  <si>
    <t>https://noyoheadlandsrace.com/</t>
  </si>
  <si>
    <t>Run The Loop Marathon</t>
  </si>
  <si>
    <t>Downington, PA</t>
  </si>
  <si>
    <t>https://runsignup.com/Race/PA/Downingtown/RunTheLoopMarathon</t>
  </si>
  <si>
    <t>Sporty Diva at Chehalis Trail</t>
  </si>
  <si>
    <t>Lacey, WA</t>
  </si>
  <si>
    <t>https://runsignup.com/Race/WA/Lacey/SportyDivasBadAzzBacktoBackatWesternChehalisTrail?aflt_token=vkmwDmweQ4iCYn8otSOOnKQ3vCO8buOw</t>
  </si>
  <si>
    <t>Tupelo Marathon</t>
  </si>
  <si>
    <t>Tupelo, MS</t>
  </si>
  <si>
    <t>https://tupelomarathon.racesonline.com/home</t>
  </si>
  <si>
    <t>American Discovery Trail Marathon</t>
  </si>
  <si>
    <t>Colorado Springs, CO</t>
  </si>
  <si>
    <t>http://www.adtmarathon.com/</t>
  </si>
  <si>
    <t>Heart of America Marathon</t>
  </si>
  <si>
    <t>Columbia, MO</t>
  </si>
  <si>
    <t>http://columbiatrackclub.com/hoa/</t>
  </si>
  <si>
    <t>Apple Dumpling Day Races</t>
  </si>
  <si>
    <t>Elroy, WI</t>
  </si>
  <si>
    <t>https://www.appledumplingdayraces.com/</t>
  </si>
  <si>
    <t>GOAT Run</t>
  </si>
  <si>
    <t>Port Angeles, WA</t>
  </si>
  <si>
    <t>https://greatoatrun.org/goat-run-races/goat-run-full-marathon/</t>
  </si>
  <si>
    <t>Hawk Hundred</t>
  </si>
  <si>
    <t>Lawrence, KS</t>
  </si>
  <si>
    <t>https://www.hawkhundred.com/</t>
  </si>
  <si>
    <t>Last Chance BQ GR</t>
  </si>
  <si>
    <t>Grand Rapids, MI</t>
  </si>
  <si>
    <t>https://runsignup.com/Race/MI/GrandRapids/LastChanceBQGR?aflt_token=vkmwDmweQ4iCYn8otSOOnKQ3vCO8buOw</t>
  </si>
  <si>
    <t>https://www.tejastrails.com/mapsmellow</t>
  </si>
  <si>
    <t>Mellow Paleface Trail Run</t>
  </si>
  <si>
    <t>Spicewood, TX</t>
  </si>
  <si>
    <t>Mountain RATS</t>
  </si>
  <si>
    <t>Eagle, CO</t>
  </si>
  <si>
    <t>Odyssey Trail Running Rampage</t>
  </si>
  <si>
    <t>Douthat State Park, VA</t>
  </si>
  <si>
    <t>The Dirt Dash</t>
  </si>
  <si>
    <t>Charleston, SC</t>
  </si>
  <si>
    <t>https://ultrasignup.com/register.aspx?did=61024</t>
  </si>
  <si>
    <t>https://geminiadventures.com/mountain-rats/</t>
  </si>
  <si>
    <t>https://oarevents.com/10-information/35-trail-running-rampage-2019</t>
  </si>
  <si>
    <t>Boulder Rez Marathon</t>
  </si>
  <si>
    <t>Boulder, CO</t>
  </si>
  <si>
    <t>Bozeman Marathon</t>
  </si>
  <si>
    <t>Bozeman, MT</t>
  </si>
  <si>
    <t>http://www.bozemanmarathon.com/</t>
  </si>
  <si>
    <t>https://www.bbscrun.com/boulderrezmarathon</t>
  </si>
  <si>
    <t>https://cascadesuperseries.com/the-cascade-express-marathon</t>
  </si>
  <si>
    <t>Snoqualmie Pass, WA</t>
  </si>
  <si>
    <t>https://racecancer.org/charles</t>
  </si>
  <si>
    <t>Charles River Marathon</t>
  </si>
  <si>
    <t>Boston, MA</t>
  </si>
  <si>
    <t>https://runsignup.com/Race/PA/WashingtonCrossing/2018ChasingtheUnicornAlternativeHalfMarathon?aflt_token=vkmwDmweQ4iCYn8otSOOnKQ3vCO8buOw</t>
  </si>
  <si>
    <t>Washington Crossing, PA</t>
  </si>
  <si>
    <t>https://www.eriemarathon.org/</t>
  </si>
  <si>
    <t>Erie Marathon at Presque Isle</t>
  </si>
  <si>
    <t>Erie, PA</t>
  </si>
  <si>
    <t>https://www.hollandhavenmarathon.com/full-marathon</t>
  </si>
  <si>
    <t>Holland Haven Marathon</t>
  </si>
  <si>
    <t>Holland, MI</t>
  </si>
  <si>
    <t>https://www.siouxfallsmarathon.com/faq-1</t>
  </si>
  <si>
    <t>Sioux Falls Marathon</t>
  </si>
  <si>
    <t>Sioux Falls, SD</t>
  </si>
  <si>
    <t>http://skagitflats.skagitrunners.org/registration/</t>
  </si>
  <si>
    <t>Skagit Flats Marathon</t>
  </si>
  <si>
    <t>Burlington, WA</t>
  </si>
  <si>
    <t>Breckenridge Road Marathon</t>
  </si>
  <si>
    <t>Breckenridge, CO</t>
  </si>
  <si>
    <t>Jones Gap Marathon</t>
  </si>
  <si>
    <t>Marietta, SC</t>
  </si>
  <si>
    <t>https://www.upstateultra.com/jones-gap-marathon.html</t>
  </si>
  <si>
    <t>http://www.breckroadmarathon.com/</t>
  </si>
  <si>
    <t>http://insteptrailraces.com/</t>
  </si>
  <si>
    <t>Lapham Peak Trail Races</t>
  </si>
  <si>
    <t>Delafield, WI</t>
  </si>
  <si>
    <t>http://www.bq2races.com/</t>
  </si>
  <si>
    <t>Last Chance BQ.2 Marathon - Chicagoland</t>
  </si>
  <si>
    <t>Geneva, IL</t>
  </si>
  <si>
    <t>https://ultrasignup.com/register.aspx?did=64438</t>
  </si>
  <si>
    <t>Night Sweats Trail Run Fall</t>
  </si>
  <si>
    <t>Sausalito, CA</t>
  </si>
  <si>
    <t>http://www.runrevel.com/bcm/</t>
  </si>
  <si>
    <t>REVEL Big Cottonwood</t>
  </si>
  <si>
    <t>Salt Lake City, UT</t>
  </si>
  <si>
    <t>http://www.alleghenytrailrunners.com/rock-n-the-knob-trail-challenge/</t>
  </si>
  <si>
    <t>Rock 'N The Knob Trail Races at Blue Knob</t>
  </si>
  <si>
    <t>Claysburg, PA</t>
  </si>
  <si>
    <t>https://runsignup.com/Race/TN/Chattanooga/TrashPanda?aflt_token=vkmwDmweQ4iCYn8otSOOnKQ3vCO8buOw</t>
  </si>
  <si>
    <t>Trash Panda</t>
  </si>
  <si>
    <t>Chattanooga, TN</t>
  </si>
  <si>
    <t>https://caribouraces.com/race-faqs/</t>
  </si>
  <si>
    <t>Caribou Marathon</t>
  </si>
  <si>
    <t>Caribou, ME</t>
  </si>
  <si>
    <t>Chasing the Unicorn Marathon</t>
  </si>
  <si>
    <t>Cascade Express Marathon</t>
  </si>
  <si>
    <t>Price ($)</t>
  </si>
  <si>
    <t>Time (hr.)</t>
  </si>
  <si>
    <t>Average: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</si>
</sst>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d\-mmm\-yy;@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NumberFormat="1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3" fillId="0" borderId="0" xfId="0" applyFont="1" applyAlignment="1"/>
    <xf numFmtId="165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right"/>
    </xf>
    <xf numFmtId="21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0" fontId="3" fillId="3" borderId="0" xfId="0" applyFont="1" applyFill="1"/>
    <xf numFmtId="20" fontId="3" fillId="3" borderId="0" xfId="0" applyNumberFormat="1" applyFont="1" applyFill="1" applyAlignment="1">
      <alignment horizontal="center"/>
    </xf>
    <xf numFmtId="0" fontId="3" fillId="3" borderId="0" xfId="0" applyNumberFormat="1" applyFont="1" applyFill="1" applyAlignment="1">
      <alignment horizontal="center"/>
    </xf>
    <xf numFmtId="0" fontId="1" fillId="3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dtmarathon.com/" TargetMode="External"/><Relationship Id="rId13" Type="http://schemas.openxmlformats.org/officeDocument/2006/relationships/hyperlink" Target="https://runsignup.com/Race/MI/GrandRapids/LastChanceBQGR?aflt_token=vkmwDmweQ4iCYn8otSOOnKQ3vCO8buOw" TargetMode="External"/><Relationship Id="rId18" Type="http://schemas.openxmlformats.org/officeDocument/2006/relationships/hyperlink" Target="http://www.bozemanmarathon.com/" TargetMode="External"/><Relationship Id="rId26" Type="http://schemas.openxmlformats.org/officeDocument/2006/relationships/hyperlink" Target="http://skagitflats.skagitrunners.org/registration/" TargetMode="External"/><Relationship Id="rId3" Type="http://schemas.openxmlformats.org/officeDocument/2006/relationships/hyperlink" Target="https://www.minocqua.org/things-to-do/events/annual-events/no-frills-marathon/" TargetMode="External"/><Relationship Id="rId21" Type="http://schemas.openxmlformats.org/officeDocument/2006/relationships/hyperlink" Target="https://racecancer.org/charles" TargetMode="External"/><Relationship Id="rId34" Type="http://schemas.openxmlformats.org/officeDocument/2006/relationships/hyperlink" Target="https://runsignup.com/Race/TN/Chattanooga/TrashPanda?aflt_token=vkmwDmweQ4iCYn8otSOOnKQ3vCO8buOw" TargetMode="External"/><Relationship Id="rId7" Type="http://schemas.openxmlformats.org/officeDocument/2006/relationships/hyperlink" Target="https://tupelomarathon.racesonline.com/home" TargetMode="External"/><Relationship Id="rId12" Type="http://schemas.openxmlformats.org/officeDocument/2006/relationships/hyperlink" Target="https://www.hawkhundred.com/" TargetMode="External"/><Relationship Id="rId17" Type="http://schemas.openxmlformats.org/officeDocument/2006/relationships/hyperlink" Target="https://oarevents.com/10-information/35-trail-running-rampage-2019" TargetMode="External"/><Relationship Id="rId25" Type="http://schemas.openxmlformats.org/officeDocument/2006/relationships/hyperlink" Target="https://www.siouxfallsmarathon.com/faq-1" TargetMode="External"/><Relationship Id="rId33" Type="http://schemas.openxmlformats.org/officeDocument/2006/relationships/hyperlink" Target="http://www.alleghenytrailrunners.com/rock-n-the-knob-trail-challenge/" TargetMode="External"/><Relationship Id="rId2" Type="http://schemas.openxmlformats.org/officeDocument/2006/relationships/hyperlink" Target="https://newenglandgreenrivermarathon.com/faq/" TargetMode="External"/><Relationship Id="rId16" Type="http://schemas.openxmlformats.org/officeDocument/2006/relationships/hyperlink" Target="https://geminiadventures.com/mountain-rats/" TargetMode="External"/><Relationship Id="rId20" Type="http://schemas.openxmlformats.org/officeDocument/2006/relationships/hyperlink" Target="https://cascadesuperseries.com/the-cascade-express-marathon" TargetMode="External"/><Relationship Id="rId29" Type="http://schemas.openxmlformats.org/officeDocument/2006/relationships/hyperlink" Target="http://insteptrailraces.com/" TargetMode="External"/><Relationship Id="rId1" Type="http://schemas.openxmlformats.org/officeDocument/2006/relationships/hyperlink" Target="http://www.thekauaimarathon.com/the-race/faqs/" TargetMode="External"/><Relationship Id="rId6" Type="http://schemas.openxmlformats.org/officeDocument/2006/relationships/hyperlink" Target="https://runsignup.com/Race/WA/Lacey/SportyDivasBadAzzBacktoBackatWesternChehalisTrail?aflt_token=vkmwDmweQ4iCYn8otSOOnKQ3vCO8buOw" TargetMode="External"/><Relationship Id="rId11" Type="http://schemas.openxmlformats.org/officeDocument/2006/relationships/hyperlink" Target="https://greatoatrun.org/goat-run-races/goat-run-full-marathon/" TargetMode="External"/><Relationship Id="rId24" Type="http://schemas.openxmlformats.org/officeDocument/2006/relationships/hyperlink" Target="https://www.hollandhavenmarathon.com/full-marathon" TargetMode="External"/><Relationship Id="rId32" Type="http://schemas.openxmlformats.org/officeDocument/2006/relationships/hyperlink" Target="http://www.runrevel.com/bcm/" TargetMode="External"/><Relationship Id="rId5" Type="http://schemas.openxmlformats.org/officeDocument/2006/relationships/hyperlink" Target="https://runsignup.com/Race/PA/Downingtown/RunTheLoopMarathon" TargetMode="External"/><Relationship Id="rId15" Type="http://schemas.openxmlformats.org/officeDocument/2006/relationships/hyperlink" Target="https://ultrasignup.com/register.aspx?did=61024" TargetMode="External"/><Relationship Id="rId23" Type="http://schemas.openxmlformats.org/officeDocument/2006/relationships/hyperlink" Target="https://www.eriemarathon.org/" TargetMode="External"/><Relationship Id="rId28" Type="http://schemas.openxmlformats.org/officeDocument/2006/relationships/hyperlink" Target="http://www.breckroadmarathon.com/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appledumplingdayraces.com/" TargetMode="External"/><Relationship Id="rId19" Type="http://schemas.openxmlformats.org/officeDocument/2006/relationships/hyperlink" Target="https://www.bbscrun.com/boulderrezmarathon" TargetMode="External"/><Relationship Id="rId31" Type="http://schemas.openxmlformats.org/officeDocument/2006/relationships/hyperlink" Target="https://ultrasignup.com/register.aspx?did=64438" TargetMode="External"/><Relationship Id="rId4" Type="http://schemas.openxmlformats.org/officeDocument/2006/relationships/hyperlink" Target="https://noyoheadlandsrace.com/" TargetMode="External"/><Relationship Id="rId9" Type="http://schemas.openxmlformats.org/officeDocument/2006/relationships/hyperlink" Target="http://columbiatrackclub.com/hoa/" TargetMode="External"/><Relationship Id="rId14" Type="http://schemas.openxmlformats.org/officeDocument/2006/relationships/hyperlink" Target="https://www.tejastrails.com/mapsmellow" TargetMode="External"/><Relationship Id="rId22" Type="http://schemas.openxmlformats.org/officeDocument/2006/relationships/hyperlink" Target="https://runsignup.com/Race/PA/WashingtonCrossing/2018ChasingtheUnicornAlternativeHalfMarathon?aflt_token=vkmwDmweQ4iCYn8otSOOnKQ3vCO8buOw" TargetMode="External"/><Relationship Id="rId27" Type="http://schemas.openxmlformats.org/officeDocument/2006/relationships/hyperlink" Target="https://www.upstateultra.com/jones-gap-marathon.html" TargetMode="External"/><Relationship Id="rId30" Type="http://schemas.openxmlformats.org/officeDocument/2006/relationships/hyperlink" Target="http://www.bq2races.com/" TargetMode="External"/><Relationship Id="rId35" Type="http://schemas.openxmlformats.org/officeDocument/2006/relationships/hyperlink" Target="https://caribouraces.com/race-faq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146C8-F91B-4380-A183-F94588974A99}">
  <dimension ref="A1:G37"/>
  <sheetViews>
    <sheetView tabSelected="1" workbookViewId="0">
      <pane xSplit="3" topLeftCell="D1" activePane="topRight" state="frozen"/>
      <selection pane="topRight" activeCell="C9" sqref="C9"/>
    </sheetView>
  </sheetViews>
  <sheetFormatPr defaultRowHeight="12" x14ac:dyDescent="0.25"/>
  <cols>
    <col min="1" max="1" width="2.33203125" style="3" bestFit="1" customWidth="1"/>
    <col min="2" max="2" width="12.109375" style="3" bestFit="1" customWidth="1"/>
    <col min="3" max="3" width="29.6640625" style="2" bestFit="1" customWidth="1"/>
    <col min="4" max="4" width="18" style="2" bestFit="1" customWidth="1"/>
    <col min="5" max="5" width="7.5546875" style="2" bestFit="1" customWidth="1"/>
    <col min="6" max="6" width="6.44140625" style="4" bestFit="1" customWidth="1"/>
    <col min="7" max="7" width="133.77734375" style="3" bestFit="1" customWidth="1"/>
    <col min="8" max="16384" width="8.88671875" style="2"/>
  </cols>
  <sheetData>
    <row r="1" spans="1:7" s="3" customFormat="1" x14ac:dyDescent="0.25">
      <c r="A1" s="12" t="s">
        <v>6</v>
      </c>
      <c r="B1" s="12" t="s">
        <v>1</v>
      </c>
      <c r="C1" s="12" t="s">
        <v>0</v>
      </c>
      <c r="D1" s="12" t="s">
        <v>2</v>
      </c>
      <c r="E1" s="12" t="s">
        <v>111</v>
      </c>
      <c r="F1" s="11" t="s">
        <v>110</v>
      </c>
      <c r="G1" s="12" t="s">
        <v>5</v>
      </c>
    </row>
    <row r="2" spans="1:7" ht="14.4" x14ac:dyDescent="0.3">
      <c r="A2" s="3">
        <v>1</v>
      </c>
      <c r="B2" s="8">
        <v>43709</v>
      </c>
      <c r="C2" s="2" t="s">
        <v>3</v>
      </c>
      <c r="D2" s="2" t="s">
        <v>12</v>
      </c>
      <c r="E2" s="6">
        <v>0.33333333333333331</v>
      </c>
      <c r="F2" s="5">
        <v>245</v>
      </c>
      <c r="G2" s="1" t="s">
        <v>4</v>
      </c>
    </row>
    <row r="3" spans="1:7" ht="14.4" x14ac:dyDescent="0.3">
      <c r="A3" s="13">
        <v>2</v>
      </c>
      <c r="B3" s="14">
        <v>43709</v>
      </c>
      <c r="C3" s="15" t="s">
        <v>7</v>
      </c>
      <c r="D3" s="15" t="s">
        <v>13</v>
      </c>
      <c r="E3" s="16">
        <v>0.25</v>
      </c>
      <c r="F3" s="17">
        <v>55</v>
      </c>
      <c r="G3" s="18" t="s">
        <v>10</v>
      </c>
    </row>
    <row r="4" spans="1:7" ht="14.4" x14ac:dyDescent="0.3">
      <c r="A4" s="3">
        <v>3</v>
      </c>
      <c r="B4" s="8">
        <v>43709</v>
      </c>
      <c r="C4" s="2" t="s">
        <v>8</v>
      </c>
      <c r="D4" s="2" t="s">
        <v>14</v>
      </c>
      <c r="E4" s="6">
        <v>0.27083333333333331</v>
      </c>
      <c r="F4" s="5">
        <v>100</v>
      </c>
      <c r="G4" s="1" t="s">
        <v>9</v>
      </c>
    </row>
    <row r="5" spans="1:7" ht="14.4" x14ac:dyDescent="0.3">
      <c r="A5" s="13">
        <v>4</v>
      </c>
      <c r="B5" s="14">
        <v>43709</v>
      </c>
      <c r="C5" s="15" t="s">
        <v>11</v>
      </c>
      <c r="D5" s="15" t="s">
        <v>15</v>
      </c>
      <c r="E5" s="16">
        <v>0.25</v>
      </c>
      <c r="F5" s="17">
        <v>65</v>
      </c>
      <c r="G5" s="18" t="s">
        <v>16</v>
      </c>
    </row>
    <row r="6" spans="1:7" ht="14.4" x14ac:dyDescent="0.3">
      <c r="A6" s="3">
        <v>5</v>
      </c>
      <c r="B6" s="8">
        <v>43709</v>
      </c>
      <c r="C6" s="2" t="s">
        <v>17</v>
      </c>
      <c r="D6" s="2" t="s">
        <v>18</v>
      </c>
      <c r="E6" s="6">
        <v>0.20833333333333334</v>
      </c>
      <c r="F6" s="5">
        <v>60</v>
      </c>
      <c r="G6" s="1" t="s">
        <v>19</v>
      </c>
    </row>
    <row r="7" spans="1:7" ht="14.4" x14ac:dyDescent="0.3">
      <c r="A7" s="13">
        <v>6</v>
      </c>
      <c r="B7" s="14">
        <v>43709</v>
      </c>
      <c r="C7" s="15" t="s">
        <v>20</v>
      </c>
      <c r="D7" s="15" t="s">
        <v>21</v>
      </c>
      <c r="E7" s="16">
        <v>0.33333333333333331</v>
      </c>
      <c r="F7" s="17">
        <v>45</v>
      </c>
      <c r="G7" s="18" t="s">
        <v>22</v>
      </c>
    </row>
    <row r="8" spans="1:7" ht="14.4" x14ac:dyDescent="0.3">
      <c r="A8" s="3">
        <v>7</v>
      </c>
      <c r="B8" s="8">
        <v>43709</v>
      </c>
      <c r="C8" s="2" t="s">
        <v>23</v>
      </c>
      <c r="D8" s="2" t="s">
        <v>24</v>
      </c>
      <c r="E8" s="6">
        <v>0.25</v>
      </c>
      <c r="F8" s="5">
        <v>70</v>
      </c>
      <c r="G8" s="1" t="s">
        <v>25</v>
      </c>
    </row>
    <row r="9" spans="1:7" ht="14.4" x14ac:dyDescent="0.3">
      <c r="A9" s="13">
        <v>8</v>
      </c>
      <c r="B9" s="14">
        <v>43710</v>
      </c>
      <c r="C9" s="15" t="s">
        <v>26</v>
      </c>
      <c r="D9" s="15" t="s">
        <v>27</v>
      </c>
      <c r="E9" s="16">
        <v>0.27083333333333331</v>
      </c>
      <c r="F9" s="17">
        <v>90</v>
      </c>
      <c r="G9" s="18" t="s">
        <v>28</v>
      </c>
    </row>
    <row r="10" spans="1:7" ht="14.4" x14ac:dyDescent="0.3">
      <c r="A10" s="3">
        <v>9</v>
      </c>
      <c r="B10" s="8">
        <v>43710</v>
      </c>
      <c r="C10" s="2" t="s">
        <v>29</v>
      </c>
      <c r="D10" s="2" t="s">
        <v>30</v>
      </c>
      <c r="E10" s="6">
        <v>0.25</v>
      </c>
      <c r="F10" s="5">
        <v>60</v>
      </c>
      <c r="G10" s="1" t="s">
        <v>31</v>
      </c>
    </row>
    <row r="11" spans="1:7" ht="14.4" x14ac:dyDescent="0.3">
      <c r="A11" s="13">
        <v>10</v>
      </c>
      <c r="B11" s="14">
        <v>43715</v>
      </c>
      <c r="C11" s="15" t="s">
        <v>32</v>
      </c>
      <c r="D11" s="15" t="s">
        <v>33</v>
      </c>
      <c r="E11" s="16">
        <v>0.25</v>
      </c>
      <c r="F11" s="17">
        <v>60</v>
      </c>
      <c r="G11" s="18" t="s">
        <v>34</v>
      </c>
    </row>
    <row r="12" spans="1:7" ht="14.4" x14ac:dyDescent="0.3">
      <c r="A12" s="3">
        <v>11</v>
      </c>
      <c r="B12" s="8">
        <v>43715</v>
      </c>
      <c r="C12" s="2" t="s">
        <v>35</v>
      </c>
      <c r="D12" s="2" t="s">
        <v>36</v>
      </c>
      <c r="E12" s="6">
        <v>0.29166666666666669</v>
      </c>
      <c r="F12" s="5">
        <v>70</v>
      </c>
      <c r="G12" s="1" t="s">
        <v>37</v>
      </c>
    </row>
    <row r="13" spans="1:7" ht="14.4" x14ac:dyDescent="0.3">
      <c r="A13" s="13">
        <v>12</v>
      </c>
      <c r="B13" s="14">
        <v>43715</v>
      </c>
      <c r="C13" s="15" t="s">
        <v>38</v>
      </c>
      <c r="D13" s="15" t="s">
        <v>39</v>
      </c>
      <c r="E13" s="16">
        <v>0.25</v>
      </c>
      <c r="F13" s="17">
        <v>105</v>
      </c>
      <c r="G13" s="18" t="s">
        <v>40</v>
      </c>
    </row>
    <row r="14" spans="1:7" ht="14.4" x14ac:dyDescent="0.3">
      <c r="A14" s="3">
        <v>13</v>
      </c>
      <c r="B14" s="8">
        <v>43715</v>
      </c>
      <c r="C14" s="2" t="s">
        <v>41</v>
      </c>
      <c r="D14" s="2" t="s">
        <v>42</v>
      </c>
      <c r="E14" s="6">
        <v>0.1875</v>
      </c>
      <c r="F14" s="5">
        <v>125</v>
      </c>
      <c r="G14" s="1" t="s">
        <v>43</v>
      </c>
    </row>
    <row r="15" spans="1:7" ht="14.4" x14ac:dyDescent="0.3">
      <c r="A15" s="13">
        <v>14</v>
      </c>
      <c r="B15" s="14">
        <v>43715</v>
      </c>
      <c r="C15" s="15" t="s">
        <v>45</v>
      </c>
      <c r="D15" s="15" t="s">
        <v>46</v>
      </c>
      <c r="E15" s="16">
        <v>0.33333333333333331</v>
      </c>
      <c r="F15" s="17">
        <v>85</v>
      </c>
      <c r="G15" s="18" t="s">
        <v>44</v>
      </c>
    </row>
    <row r="16" spans="1:7" ht="14.4" x14ac:dyDescent="0.3">
      <c r="A16" s="3">
        <v>15</v>
      </c>
      <c r="B16" s="8">
        <v>43715</v>
      </c>
      <c r="C16" s="2" t="s">
        <v>47</v>
      </c>
      <c r="D16" s="2" t="s">
        <v>48</v>
      </c>
      <c r="E16" s="6">
        <v>0.41666666666666669</v>
      </c>
      <c r="F16" s="5">
        <v>80</v>
      </c>
      <c r="G16" s="1" t="s">
        <v>54</v>
      </c>
    </row>
    <row r="17" spans="1:7" ht="14.4" x14ac:dyDescent="0.3">
      <c r="A17" s="13">
        <v>16</v>
      </c>
      <c r="B17" s="14">
        <v>43715</v>
      </c>
      <c r="C17" s="15" t="s">
        <v>49</v>
      </c>
      <c r="D17" s="15" t="s">
        <v>50</v>
      </c>
      <c r="E17" s="16">
        <v>0.39583333333333331</v>
      </c>
      <c r="F17" s="17">
        <v>80</v>
      </c>
      <c r="G17" s="18" t="s">
        <v>55</v>
      </c>
    </row>
    <row r="18" spans="1:7" ht="14.4" x14ac:dyDescent="0.3">
      <c r="A18" s="3">
        <v>17</v>
      </c>
      <c r="B18" s="8">
        <v>43715</v>
      </c>
      <c r="C18" s="2" t="s">
        <v>51</v>
      </c>
      <c r="D18" s="2" t="s">
        <v>52</v>
      </c>
      <c r="E18" s="6">
        <v>0.29166666666666669</v>
      </c>
      <c r="F18" s="5">
        <v>95</v>
      </c>
      <c r="G18" s="1" t="s">
        <v>53</v>
      </c>
    </row>
    <row r="19" spans="1:7" ht="14.4" x14ac:dyDescent="0.3">
      <c r="A19" s="13">
        <v>18</v>
      </c>
      <c r="B19" s="14">
        <v>43716</v>
      </c>
      <c r="C19" s="15" t="s">
        <v>56</v>
      </c>
      <c r="D19" s="15" t="s">
        <v>57</v>
      </c>
      <c r="E19" s="16">
        <v>0.28125</v>
      </c>
      <c r="F19" s="17">
        <v>110</v>
      </c>
      <c r="G19" s="18" t="s">
        <v>61</v>
      </c>
    </row>
    <row r="20" spans="1:7" ht="14.4" x14ac:dyDescent="0.3">
      <c r="A20" s="3">
        <v>19</v>
      </c>
      <c r="B20" s="8">
        <v>43716</v>
      </c>
      <c r="C20" s="2" t="s">
        <v>58</v>
      </c>
      <c r="D20" s="2" t="s">
        <v>59</v>
      </c>
      <c r="E20" s="6">
        <v>0.27083333333333331</v>
      </c>
      <c r="F20" s="5">
        <v>80</v>
      </c>
      <c r="G20" s="1" t="s">
        <v>60</v>
      </c>
    </row>
    <row r="21" spans="1:7" ht="14.4" x14ac:dyDescent="0.3">
      <c r="A21" s="13">
        <v>20</v>
      </c>
      <c r="B21" s="14">
        <v>43716</v>
      </c>
      <c r="C21" s="15" t="s">
        <v>109</v>
      </c>
      <c r="D21" s="15" t="s">
        <v>63</v>
      </c>
      <c r="E21" s="16">
        <v>0.29166666666666669</v>
      </c>
      <c r="F21" s="17">
        <v>135</v>
      </c>
      <c r="G21" s="18" t="s">
        <v>62</v>
      </c>
    </row>
    <row r="22" spans="1:7" ht="14.4" x14ac:dyDescent="0.3">
      <c r="A22" s="3">
        <v>21</v>
      </c>
      <c r="B22" s="8">
        <v>43716</v>
      </c>
      <c r="C22" s="2" t="s">
        <v>65</v>
      </c>
      <c r="D22" s="2" t="s">
        <v>66</v>
      </c>
      <c r="E22" s="6">
        <v>0.1875</v>
      </c>
      <c r="F22" s="5">
        <v>60</v>
      </c>
      <c r="G22" s="1" t="s">
        <v>64</v>
      </c>
    </row>
    <row r="23" spans="1:7" ht="14.4" x14ac:dyDescent="0.3">
      <c r="A23" s="13">
        <v>22</v>
      </c>
      <c r="B23" s="14">
        <v>43716</v>
      </c>
      <c r="C23" s="15" t="s">
        <v>108</v>
      </c>
      <c r="D23" s="15" t="s">
        <v>68</v>
      </c>
      <c r="E23" s="16">
        <v>0.21527777777777779</v>
      </c>
      <c r="F23" s="17">
        <v>110</v>
      </c>
      <c r="G23" s="18" t="s">
        <v>67</v>
      </c>
    </row>
    <row r="24" spans="1:7" ht="14.4" x14ac:dyDescent="0.3">
      <c r="A24" s="3">
        <v>23</v>
      </c>
      <c r="B24" s="8">
        <v>43716</v>
      </c>
      <c r="C24" s="2" t="s">
        <v>70</v>
      </c>
      <c r="D24" s="2" t="s">
        <v>71</v>
      </c>
      <c r="E24" s="6">
        <v>0.25</v>
      </c>
      <c r="F24" s="5">
        <v>25</v>
      </c>
      <c r="G24" s="1" t="s">
        <v>69</v>
      </c>
    </row>
    <row r="25" spans="1:7" ht="14.4" x14ac:dyDescent="0.3">
      <c r="A25" s="13">
        <v>24</v>
      </c>
      <c r="B25" s="14">
        <v>43716</v>
      </c>
      <c r="C25" s="15" t="s">
        <v>73</v>
      </c>
      <c r="D25" s="15" t="s">
        <v>74</v>
      </c>
      <c r="E25" s="16">
        <v>0.27083333333333331</v>
      </c>
      <c r="F25" s="17">
        <v>115</v>
      </c>
      <c r="G25" s="18" t="s">
        <v>72</v>
      </c>
    </row>
    <row r="26" spans="1:7" ht="14.4" x14ac:dyDescent="0.3">
      <c r="A26" s="3">
        <v>25</v>
      </c>
      <c r="B26" s="8">
        <v>43716</v>
      </c>
      <c r="C26" s="2" t="s">
        <v>76</v>
      </c>
      <c r="D26" s="2" t="s">
        <v>77</v>
      </c>
      <c r="E26" s="6">
        <v>0.27083333333333331</v>
      </c>
      <c r="F26" s="5">
        <v>100</v>
      </c>
      <c r="G26" s="1" t="s">
        <v>75</v>
      </c>
    </row>
    <row r="27" spans="1:7" ht="14.4" x14ac:dyDescent="0.3">
      <c r="A27" s="13">
        <v>26</v>
      </c>
      <c r="B27" s="14">
        <v>43716</v>
      </c>
      <c r="C27" s="15" t="s">
        <v>79</v>
      </c>
      <c r="D27" s="15" t="s">
        <v>80</v>
      </c>
      <c r="E27" s="16">
        <v>0.25</v>
      </c>
      <c r="F27" s="17">
        <v>75</v>
      </c>
      <c r="G27" s="18" t="s">
        <v>78</v>
      </c>
    </row>
    <row r="28" spans="1:7" ht="14.4" x14ac:dyDescent="0.3">
      <c r="A28" s="3">
        <v>27</v>
      </c>
      <c r="B28" s="8">
        <v>43722</v>
      </c>
      <c r="C28" s="2" t="s">
        <v>81</v>
      </c>
      <c r="D28" s="2" t="s">
        <v>82</v>
      </c>
      <c r="E28" s="6">
        <v>0.29166666666666669</v>
      </c>
      <c r="F28" s="5">
        <v>75</v>
      </c>
      <c r="G28" s="1" t="s">
        <v>86</v>
      </c>
    </row>
    <row r="29" spans="1:7" ht="14.4" x14ac:dyDescent="0.3">
      <c r="A29" s="13">
        <v>28</v>
      </c>
      <c r="B29" s="14">
        <v>43722</v>
      </c>
      <c r="C29" s="15" t="s">
        <v>83</v>
      </c>
      <c r="D29" s="15" t="s">
        <v>84</v>
      </c>
      <c r="E29" s="16">
        <v>0.45833333333333331</v>
      </c>
      <c r="F29" s="17">
        <v>65</v>
      </c>
      <c r="G29" s="18" t="s">
        <v>85</v>
      </c>
    </row>
    <row r="30" spans="1:7" ht="14.4" x14ac:dyDescent="0.3">
      <c r="A30" s="3">
        <v>29</v>
      </c>
      <c r="B30" s="8">
        <v>43722</v>
      </c>
      <c r="C30" s="2" t="s">
        <v>88</v>
      </c>
      <c r="D30" s="2" t="s">
        <v>89</v>
      </c>
      <c r="E30" s="6">
        <v>0.33333333333333331</v>
      </c>
      <c r="F30" s="5">
        <v>45</v>
      </c>
      <c r="G30" s="1" t="s">
        <v>87</v>
      </c>
    </row>
    <row r="31" spans="1:7" ht="14.4" x14ac:dyDescent="0.3">
      <c r="A31" s="13">
        <v>30</v>
      </c>
      <c r="B31" s="14">
        <v>43722</v>
      </c>
      <c r="C31" s="15" t="s">
        <v>91</v>
      </c>
      <c r="D31" s="15" t="s">
        <v>92</v>
      </c>
      <c r="E31" s="16">
        <v>0.1875</v>
      </c>
      <c r="F31" s="17">
        <v>130</v>
      </c>
      <c r="G31" s="18" t="s">
        <v>90</v>
      </c>
    </row>
    <row r="32" spans="1:7" ht="14.4" x14ac:dyDescent="0.3">
      <c r="A32" s="3">
        <v>31</v>
      </c>
      <c r="B32" s="8">
        <v>43722</v>
      </c>
      <c r="C32" s="2" t="s">
        <v>94</v>
      </c>
      <c r="D32" s="2" t="s">
        <v>95</v>
      </c>
      <c r="E32" s="6">
        <v>0.375</v>
      </c>
      <c r="F32" s="5">
        <v>75</v>
      </c>
      <c r="G32" s="1" t="s">
        <v>93</v>
      </c>
    </row>
    <row r="33" spans="1:7" ht="14.4" x14ac:dyDescent="0.3">
      <c r="A33" s="13">
        <v>32</v>
      </c>
      <c r="B33" s="14">
        <v>43722</v>
      </c>
      <c r="C33" s="15" t="s">
        <v>97</v>
      </c>
      <c r="D33" s="15" t="s">
        <v>98</v>
      </c>
      <c r="E33" s="16">
        <v>0.25</v>
      </c>
      <c r="F33" s="17">
        <v>99.95</v>
      </c>
      <c r="G33" s="18" t="s">
        <v>96</v>
      </c>
    </row>
    <row r="34" spans="1:7" ht="14.4" x14ac:dyDescent="0.3">
      <c r="A34" s="3">
        <v>33</v>
      </c>
      <c r="B34" s="8">
        <v>43722</v>
      </c>
      <c r="C34" s="2" t="s">
        <v>100</v>
      </c>
      <c r="D34" s="2" t="s">
        <v>101</v>
      </c>
      <c r="E34" s="6">
        <v>0.375</v>
      </c>
      <c r="F34" s="5">
        <v>65</v>
      </c>
      <c r="G34" s="1" t="s">
        <v>99</v>
      </c>
    </row>
    <row r="35" spans="1:7" ht="14.4" x14ac:dyDescent="0.3">
      <c r="A35" s="13">
        <v>34</v>
      </c>
      <c r="B35" s="14">
        <v>43722</v>
      </c>
      <c r="C35" s="15" t="s">
        <v>103</v>
      </c>
      <c r="D35" s="15" t="s">
        <v>104</v>
      </c>
      <c r="E35" s="16">
        <v>0.33333333333333331</v>
      </c>
      <c r="F35" s="17">
        <v>75</v>
      </c>
      <c r="G35" s="18" t="s">
        <v>102</v>
      </c>
    </row>
    <row r="36" spans="1:7" ht="14.4" x14ac:dyDescent="0.3">
      <c r="A36" s="3">
        <v>35</v>
      </c>
      <c r="B36" s="8">
        <v>43723</v>
      </c>
      <c r="C36" s="2" t="s">
        <v>106</v>
      </c>
      <c r="D36" s="2" t="s">
        <v>107</v>
      </c>
      <c r="E36" s="6">
        <v>0.29166666666666669</v>
      </c>
      <c r="F36" s="5">
        <v>90</v>
      </c>
      <c r="G36" s="1" t="s">
        <v>105</v>
      </c>
    </row>
    <row r="37" spans="1:7" x14ac:dyDescent="0.25">
      <c r="B37" s="7"/>
      <c r="C37" s="7"/>
      <c r="D37" s="9" t="s">
        <v>112</v>
      </c>
      <c r="E37" s="10">
        <f>AVERAGE(E2:E36)</f>
        <v>0.28621031746031744</v>
      </c>
      <c r="F37" s="11">
        <f>AVERAGE(F2:F36)</f>
        <v>86.284285714285716</v>
      </c>
    </row>
  </sheetData>
  <hyperlinks>
    <hyperlink ref="G2" r:id="rId1" xr:uid="{7565D229-B814-46ED-8DF6-74161E022EE2}"/>
    <hyperlink ref="G4" r:id="rId2" xr:uid="{17CE2154-907D-4E15-BEB4-6CFD7C533A71}"/>
    <hyperlink ref="G3" r:id="rId3" xr:uid="{0A44ACB0-F085-4F65-BAE1-A774A7CBA142}"/>
    <hyperlink ref="G5" r:id="rId4" xr:uid="{842F3BA7-89B0-48FB-A179-C97374D03475}"/>
    <hyperlink ref="G6" r:id="rId5" xr:uid="{F11E7295-2406-4440-A47D-326F5C67FB4C}"/>
    <hyperlink ref="G7" r:id="rId6" xr:uid="{8CCD6020-A487-4F4B-B5B6-664AF7FF0AF7}"/>
    <hyperlink ref="G8" r:id="rId7" xr:uid="{FF8B3659-C37C-4835-ABD3-8DE6323734CE}"/>
    <hyperlink ref="G9" r:id="rId8" xr:uid="{D41F0D39-144D-4203-9D6C-E974AEC285B3}"/>
    <hyperlink ref="G10" r:id="rId9" xr:uid="{058C2226-0B81-4CC0-BF65-D881366CA809}"/>
    <hyperlink ref="G11" r:id="rId10" xr:uid="{FC7BBC95-342B-41B9-BAD0-E54E0CD9EEF8}"/>
    <hyperlink ref="G12" r:id="rId11" xr:uid="{9950C34E-02F5-4D21-BC2E-43AF463468E7}"/>
    <hyperlink ref="G13" r:id="rId12" xr:uid="{35B3D07B-311C-4375-9F5C-1CE2F301A01C}"/>
    <hyperlink ref="G14" r:id="rId13" xr:uid="{076CB490-2276-47D7-9B5B-4EF20E20CAAB}"/>
    <hyperlink ref="G15" r:id="rId14" xr:uid="{CB0D5F38-78FA-4A0D-92E0-A620BCAFDE97}"/>
    <hyperlink ref="G18" r:id="rId15" xr:uid="{54B1D309-C4DD-4654-97DE-1B9B990E092B}"/>
    <hyperlink ref="G16" r:id="rId16" xr:uid="{CE165341-CCD2-4F3C-B552-BCAEC447477C}"/>
    <hyperlink ref="G17" r:id="rId17" xr:uid="{C318D668-D439-444E-9485-9C89BDD7573E}"/>
    <hyperlink ref="G20" r:id="rId18" xr:uid="{B9CEBE37-F3A3-4FAC-8CD5-234052DEDB0B}"/>
    <hyperlink ref="G19" r:id="rId19" xr:uid="{A722A559-6A12-4AE9-A54C-2A0038FCF1A0}"/>
    <hyperlink ref="G21" r:id="rId20" xr:uid="{C26B594F-C3AA-43D8-9C66-173A8B179129}"/>
    <hyperlink ref="G22" r:id="rId21" xr:uid="{24286200-30E4-4B14-81EB-05C31FC7DCE1}"/>
    <hyperlink ref="G23" r:id="rId22" xr:uid="{178B9360-336C-4B0A-970F-C7A224AA3C69}"/>
    <hyperlink ref="G24" r:id="rId23" xr:uid="{3671C24C-24D2-47A2-A7BC-A047746BAEB6}"/>
    <hyperlink ref="G25" r:id="rId24" xr:uid="{4706E506-1C25-4842-BDC0-B868BE8CE931}"/>
    <hyperlink ref="G26" r:id="rId25" xr:uid="{8F05A7CA-4552-4AD6-8C2C-B1EF6CFB0B17}"/>
    <hyperlink ref="G27" r:id="rId26" xr:uid="{38C28672-5BDC-4975-8B0E-0F06184A0416}"/>
    <hyperlink ref="G29" r:id="rId27" xr:uid="{1F412721-CA43-477D-A017-DAF7B4E71871}"/>
    <hyperlink ref="G28" r:id="rId28" xr:uid="{1114EEB8-A649-4F34-B63E-996657285007}"/>
    <hyperlink ref="G30" r:id="rId29" xr:uid="{80AF1F66-91F4-48A1-BF65-6A57DCDCE5A8}"/>
    <hyperlink ref="G31" r:id="rId30" xr:uid="{31F834EC-1083-4F59-832F-A727C068FDD1}"/>
    <hyperlink ref="G32" r:id="rId31" xr:uid="{E3092EAB-9D33-40C7-BFC9-A5AAF92C68E3}"/>
    <hyperlink ref="G33" r:id="rId32" xr:uid="{9541F0E0-7FB9-4F78-BEC9-AFFD8E08EFAF}"/>
    <hyperlink ref="G34" r:id="rId33" xr:uid="{2219E29E-2718-4BAE-995D-0B690E6AD3E0}"/>
    <hyperlink ref="G35" r:id="rId34" xr:uid="{A4909CD8-3266-43DA-BA2C-3D539959E1F4}"/>
    <hyperlink ref="G36" r:id="rId35" xr:uid="{E93C30AB-B391-4E62-940D-58394E5D412C}"/>
  </hyperlinks>
  <pageMargins left="0.7" right="0.7" top="0.75" bottom="0.75" header="0.3" footer="0.3"/>
  <pageSetup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Clancy</dc:creator>
  <cp:lastModifiedBy>Jack Clancy</cp:lastModifiedBy>
  <dcterms:created xsi:type="dcterms:W3CDTF">2019-08-05T09:44:34Z</dcterms:created>
  <dcterms:modified xsi:type="dcterms:W3CDTF">2019-08-06T10:19:26Z</dcterms:modified>
</cp:coreProperties>
</file>